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ПО  ТЕПЛУ\"/>
    </mc:Choice>
  </mc:AlternateContent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5" i="1" l="1"/>
  <c r="I35" i="1" l="1"/>
  <c r="H35" i="1"/>
  <c r="E35" i="1"/>
  <c r="C35" i="1"/>
  <c r="B35" i="1" l="1"/>
</calcChain>
</file>

<file path=xl/sharedStrings.xml><?xml version="1.0" encoding="utf-8"?>
<sst xmlns="http://schemas.openxmlformats.org/spreadsheetml/2006/main" count="15" uniqueCount="15">
  <si>
    <t>Дата</t>
  </si>
  <si>
    <t>Наработка</t>
  </si>
  <si>
    <t>V1_ под</t>
  </si>
  <si>
    <t>Т1_под</t>
  </si>
  <si>
    <t>Т2_обр</t>
  </si>
  <si>
    <t>Итого</t>
  </si>
  <si>
    <t>пр. Горняков  14</t>
  </si>
  <si>
    <t>V2_обр</t>
  </si>
  <si>
    <t>Представитель абонента                                                                         Представитель РСО</t>
  </si>
  <si>
    <t>Q1_под Гкал</t>
  </si>
  <si>
    <t>М2</t>
  </si>
  <si>
    <t xml:space="preserve"> </t>
  </si>
  <si>
    <t>Отчет  потребленной  тепловой  энергии  в  период  с  24.03.2023 по 23.04.2024  Апрель  2024</t>
  </si>
  <si>
    <t>М1</t>
  </si>
  <si>
    <t>на 24.04.2024 Q -723,92 Гкал; V1 - 177314,99 м3; V2 - 175219,07  м3; М1- 174364,68  т; М2- 172677,16 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</si>
</sst>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5" xfId="0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/>
    <xf numFmtId="2" fontId="2" fillId="0" borderId="0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4" workbookViewId="0">
      <selection activeCell="A37" sqref="A37:I37"/>
    </sheetView>
  </sheetViews>
  <sheetFormatPr defaultRowHeight="15" x14ac:dyDescent="0.25"/>
  <cols>
    <col min="1" max="1" width="13.42578125" customWidth="1"/>
    <col min="2" max="2" width="12.28515625" customWidth="1"/>
    <col min="3" max="4" width="14.5703125" customWidth="1"/>
    <col min="5" max="5" width="15.7109375" customWidth="1"/>
    <col min="6" max="6" width="14.5703125" customWidth="1"/>
    <col min="7" max="7" width="14" customWidth="1"/>
    <col min="8" max="8" width="14.42578125" customWidth="1"/>
    <col min="9" max="9" width="14.85546875" customWidth="1"/>
  </cols>
  <sheetData>
    <row r="1" spans="1:15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.75" thickBot="1" x14ac:dyDescent="0.3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  <c r="N2" s="1"/>
      <c r="O2" s="1"/>
    </row>
    <row r="3" spans="1:15" ht="15.75" thickBot="1" x14ac:dyDescent="0.3">
      <c r="A3" s="2" t="s">
        <v>0</v>
      </c>
      <c r="B3" s="3" t="s">
        <v>1</v>
      </c>
      <c r="C3" s="4" t="s">
        <v>9</v>
      </c>
      <c r="D3" s="4" t="s">
        <v>2</v>
      </c>
      <c r="E3" s="4" t="s">
        <v>7</v>
      </c>
      <c r="F3" s="4" t="s">
        <v>3</v>
      </c>
      <c r="G3" s="4" t="s">
        <v>4</v>
      </c>
      <c r="H3" s="4" t="s">
        <v>13</v>
      </c>
      <c r="I3" s="5" t="s">
        <v>10</v>
      </c>
      <c r="J3" s="1"/>
      <c r="K3" s="1"/>
      <c r="L3" s="1"/>
      <c r="M3" s="1"/>
      <c r="N3" s="1"/>
      <c r="O3" s="1"/>
    </row>
    <row r="4" spans="1:15" x14ac:dyDescent="0.25">
      <c r="A4" s="6">
        <v>45375</v>
      </c>
      <c r="B4" s="7">
        <v>24</v>
      </c>
      <c r="C4" s="7">
        <v>1.43</v>
      </c>
      <c r="D4" s="8">
        <v>416.79</v>
      </c>
      <c r="E4" s="8">
        <v>412.28</v>
      </c>
      <c r="F4" s="7">
        <v>56.91</v>
      </c>
      <c r="G4" s="7">
        <v>53.33</v>
      </c>
      <c r="H4" s="7">
        <v>410.6</v>
      </c>
      <c r="I4" s="7">
        <v>406.88</v>
      </c>
      <c r="J4" s="1"/>
      <c r="K4" s="1"/>
      <c r="L4" s="1"/>
      <c r="M4" s="1"/>
      <c r="N4" s="1"/>
      <c r="O4" s="1"/>
    </row>
    <row r="5" spans="1:15" x14ac:dyDescent="0.25">
      <c r="A5" s="6">
        <v>45376</v>
      </c>
      <c r="B5" s="7">
        <v>24</v>
      </c>
      <c r="C5" s="7">
        <v>1.47</v>
      </c>
      <c r="D5" s="8">
        <v>416.87</v>
      </c>
      <c r="E5" s="8">
        <v>412.411</v>
      </c>
      <c r="F5" s="7">
        <v>56.8</v>
      </c>
      <c r="G5" s="7">
        <v>53.32</v>
      </c>
      <c r="H5" s="7">
        <v>410.52</v>
      </c>
      <c r="I5" s="7">
        <v>406.84</v>
      </c>
      <c r="J5" s="1"/>
      <c r="K5" s="1"/>
      <c r="L5" s="1"/>
      <c r="M5" s="1"/>
      <c r="N5" s="1"/>
      <c r="O5" s="1"/>
    </row>
    <row r="6" spans="1:15" x14ac:dyDescent="0.25">
      <c r="A6" s="6">
        <v>45377</v>
      </c>
      <c r="B6" s="7">
        <v>24</v>
      </c>
      <c r="C6" s="7">
        <v>1.42</v>
      </c>
      <c r="D6" s="8">
        <v>416.46</v>
      </c>
      <c r="E6" s="8">
        <v>411.98</v>
      </c>
      <c r="F6" s="7">
        <v>57.59</v>
      </c>
      <c r="G6" s="7">
        <v>54.02</v>
      </c>
      <c r="H6" s="7">
        <v>410.31</v>
      </c>
      <c r="I6" s="7">
        <v>406.58</v>
      </c>
      <c r="J6" s="1"/>
      <c r="K6" s="1"/>
      <c r="L6" s="1"/>
      <c r="M6" s="1"/>
      <c r="N6" s="1"/>
      <c r="O6" s="1"/>
    </row>
    <row r="7" spans="1:15" x14ac:dyDescent="0.25">
      <c r="A7" s="6">
        <v>45378</v>
      </c>
      <c r="B7" s="7">
        <v>24</v>
      </c>
      <c r="C7" s="7">
        <v>1.42</v>
      </c>
      <c r="D7" s="8">
        <v>416.34</v>
      </c>
      <c r="E7" s="8">
        <v>411.84</v>
      </c>
      <c r="F7" s="8">
        <v>56.68</v>
      </c>
      <c r="G7" s="7">
        <v>53.2</v>
      </c>
      <c r="H7" s="7">
        <v>410.15</v>
      </c>
      <c r="I7" s="7">
        <v>406.42</v>
      </c>
      <c r="J7" s="1"/>
      <c r="K7" s="1"/>
      <c r="L7" s="1"/>
      <c r="M7" s="1"/>
      <c r="N7" s="1"/>
      <c r="O7" s="1"/>
    </row>
    <row r="8" spans="1:15" x14ac:dyDescent="0.25">
      <c r="A8" s="6">
        <v>45379</v>
      </c>
      <c r="B8" s="7">
        <v>24</v>
      </c>
      <c r="C8" s="7">
        <v>1.44</v>
      </c>
      <c r="D8" s="8">
        <v>414.69</v>
      </c>
      <c r="E8" s="8">
        <v>410.23</v>
      </c>
      <c r="F8" s="7">
        <v>56.84</v>
      </c>
      <c r="G8" s="7">
        <v>53.38</v>
      </c>
      <c r="H8" s="7">
        <v>408.52</v>
      </c>
      <c r="I8" s="7">
        <v>404.83</v>
      </c>
      <c r="J8" s="1"/>
      <c r="K8" s="1"/>
      <c r="L8" s="1"/>
      <c r="M8" s="1"/>
      <c r="N8" s="1"/>
      <c r="O8" s="1"/>
    </row>
    <row r="9" spans="1:15" x14ac:dyDescent="0.25">
      <c r="A9" s="6">
        <v>45380</v>
      </c>
      <c r="B9" s="7">
        <v>24</v>
      </c>
      <c r="C9" s="7">
        <v>1.44</v>
      </c>
      <c r="D9" s="8">
        <v>414.91</v>
      </c>
      <c r="E9" s="8">
        <v>410.43</v>
      </c>
      <c r="F9" s="7">
        <v>56.87</v>
      </c>
      <c r="G9" s="7">
        <v>53.33</v>
      </c>
      <c r="H9" s="7">
        <v>411.73</v>
      </c>
      <c r="I9" s="7">
        <v>405.02</v>
      </c>
      <c r="J9" s="1"/>
      <c r="K9" s="1"/>
      <c r="L9" s="1"/>
      <c r="M9" s="1"/>
      <c r="N9" s="1"/>
      <c r="O9" s="1"/>
    </row>
    <row r="10" spans="1:15" x14ac:dyDescent="0.25">
      <c r="A10" s="6">
        <v>45381</v>
      </c>
      <c r="B10" s="7">
        <v>24</v>
      </c>
      <c r="C10" s="7">
        <v>1.44</v>
      </c>
      <c r="D10" s="8">
        <v>417.27</v>
      </c>
      <c r="E10" s="8">
        <v>412.75</v>
      </c>
      <c r="F10" s="7">
        <v>56.87</v>
      </c>
      <c r="G10" s="7">
        <v>53.334000000000003</v>
      </c>
      <c r="H10" s="7">
        <v>411.09</v>
      </c>
      <c r="I10" s="7">
        <v>407.34</v>
      </c>
      <c r="J10" s="1"/>
      <c r="K10" s="1"/>
      <c r="L10" s="1"/>
      <c r="M10" s="1"/>
      <c r="N10" s="1"/>
      <c r="O10" s="1"/>
    </row>
    <row r="11" spans="1:15" x14ac:dyDescent="0.25">
      <c r="A11" s="6">
        <v>45382</v>
      </c>
      <c r="B11" s="7">
        <v>24</v>
      </c>
      <c r="C11" s="7">
        <v>1.44</v>
      </c>
      <c r="D11" s="8">
        <v>416.48</v>
      </c>
      <c r="E11" s="8">
        <v>411.96</v>
      </c>
      <c r="F11" s="7">
        <v>56.74</v>
      </c>
      <c r="G11" s="7">
        <v>53.23</v>
      </c>
      <c r="H11" s="7">
        <v>410.28</v>
      </c>
      <c r="I11" s="7">
        <v>406.53</v>
      </c>
      <c r="J11" s="1"/>
      <c r="K11" s="1"/>
      <c r="L11" s="1"/>
      <c r="M11" s="1"/>
      <c r="N11" s="1"/>
      <c r="O11" s="1"/>
    </row>
    <row r="12" spans="1:15" x14ac:dyDescent="0.25">
      <c r="A12" s="6">
        <v>45383</v>
      </c>
      <c r="B12" s="7">
        <v>24</v>
      </c>
      <c r="C12" s="7">
        <v>1.44</v>
      </c>
      <c r="D12" s="8">
        <v>416.46</v>
      </c>
      <c r="E12" s="8">
        <v>411.96</v>
      </c>
      <c r="F12" s="7">
        <v>56.89</v>
      </c>
      <c r="G12" s="7">
        <v>53.335999999999999</v>
      </c>
      <c r="H12" s="7">
        <v>410</v>
      </c>
      <c r="I12" s="7">
        <v>406.52</v>
      </c>
      <c r="J12" s="1"/>
      <c r="K12" s="1"/>
      <c r="L12" s="1"/>
      <c r="M12" s="1"/>
      <c r="N12" s="1"/>
      <c r="O12" s="1"/>
    </row>
    <row r="13" spans="1:15" x14ac:dyDescent="0.25">
      <c r="A13" s="6">
        <v>45384</v>
      </c>
      <c r="B13" s="7">
        <v>24</v>
      </c>
      <c r="C13" s="7">
        <v>1.41</v>
      </c>
      <c r="D13" s="8">
        <v>418.41</v>
      </c>
      <c r="E13" s="8">
        <v>413.85</v>
      </c>
      <c r="F13" s="7">
        <v>56.94</v>
      </c>
      <c r="G13" s="7">
        <v>53.43</v>
      </c>
      <c r="H13" s="7">
        <v>412.16</v>
      </c>
      <c r="I13" s="7">
        <v>408.35</v>
      </c>
      <c r="J13" s="1"/>
      <c r="K13" s="1"/>
      <c r="L13" s="1"/>
      <c r="M13" s="1"/>
      <c r="N13" s="1"/>
      <c r="O13" s="1"/>
    </row>
    <row r="14" spans="1:15" x14ac:dyDescent="0.25">
      <c r="A14" s="6">
        <v>45385</v>
      </c>
      <c r="B14" s="7">
        <v>24</v>
      </c>
      <c r="C14" s="7">
        <v>1.33</v>
      </c>
      <c r="D14" s="8">
        <v>420.4</v>
      </c>
      <c r="E14" s="8">
        <v>415.77</v>
      </c>
      <c r="F14" s="7">
        <v>57</v>
      </c>
      <c r="G14" s="7">
        <v>53.53</v>
      </c>
      <c r="H14" s="7">
        <v>414.14</v>
      </c>
      <c r="I14" s="7">
        <v>410.25</v>
      </c>
      <c r="J14" s="1"/>
      <c r="K14" s="1"/>
      <c r="L14" s="1"/>
      <c r="M14" s="1"/>
      <c r="N14" s="1"/>
      <c r="O14" s="1"/>
    </row>
    <row r="15" spans="1:15" x14ac:dyDescent="0.25">
      <c r="A15" s="6">
        <v>45386</v>
      </c>
      <c r="B15" s="7">
        <v>24</v>
      </c>
      <c r="C15" s="7">
        <v>1.27</v>
      </c>
      <c r="D15" s="8">
        <v>419.69</v>
      </c>
      <c r="E15" s="8">
        <v>415.02</v>
      </c>
      <c r="F15" s="7">
        <v>56.82</v>
      </c>
      <c r="G15" s="7">
        <v>53.57</v>
      </c>
      <c r="H15" s="7">
        <v>413.55</v>
      </c>
      <c r="I15" s="7">
        <v>409.57</v>
      </c>
      <c r="J15" s="1"/>
      <c r="K15" s="1"/>
      <c r="L15" s="1"/>
      <c r="M15" s="1"/>
      <c r="N15" s="1"/>
      <c r="O15" s="1"/>
    </row>
    <row r="16" spans="1:15" x14ac:dyDescent="0.25">
      <c r="A16" s="6">
        <v>45387</v>
      </c>
      <c r="B16" s="7">
        <v>24</v>
      </c>
      <c r="C16" s="8">
        <v>1.36</v>
      </c>
      <c r="D16" s="8">
        <v>419.44</v>
      </c>
      <c r="E16" s="8">
        <v>414.8</v>
      </c>
      <c r="F16" s="7">
        <v>56.42</v>
      </c>
      <c r="G16" s="7">
        <v>53.24</v>
      </c>
      <c r="H16" s="7">
        <v>413.21</v>
      </c>
      <c r="I16" s="7">
        <v>409.3</v>
      </c>
      <c r="J16" s="1"/>
      <c r="K16" s="1"/>
      <c r="L16" s="1"/>
      <c r="M16" s="1"/>
      <c r="N16" s="1"/>
      <c r="O16" s="1"/>
    </row>
    <row r="17" spans="1:15" x14ac:dyDescent="0.25">
      <c r="A17" s="6">
        <v>45388</v>
      </c>
      <c r="B17" s="7">
        <v>24</v>
      </c>
      <c r="C17" s="8">
        <v>1.37</v>
      </c>
      <c r="D17" s="8">
        <v>417.67</v>
      </c>
      <c r="E17" s="8">
        <v>413.05</v>
      </c>
      <c r="F17" s="7">
        <v>56.82</v>
      </c>
      <c r="G17" s="7">
        <v>53.52</v>
      </c>
      <c r="H17" s="7">
        <v>411.5</v>
      </c>
      <c r="I17" s="7">
        <v>407.62</v>
      </c>
      <c r="J17" s="1"/>
      <c r="K17" s="1"/>
      <c r="L17" s="1"/>
      <c r="M17" s="1"/>
      <c r="N17" s="1"/>
      <c r="O17" s="1"/>
    </row>
    <row r="18" spans="1:15" x14ac:dyDescent="0.25">
      <c r="A18" s="6">
        <v>45389</v>
      </c>
      <c r="B18" s="7">
        <v>24</v>
      </c>
      <c r="C18" s="9">
        <v>1.41</v>
      </c>
      <c r="D18" s="8">
        <v>418.16</v>
      </c>
      <c r="E18" s="8">
        <v>413.58</v>
      </c>
      <c r="F18" s="7">
        <v>56.66</v>
      </c>
      <c r="G18" s="7">
        <v>533.34</v>
      </c>
      <c r="H18" s="7">
        <v>411.96</v>
      </c>
      <c r="I18" s="7">
        <v>408.14</v>
      </c>
      <c r="J18" s="1"/>
      <c r="K18" s="1"/>
      <c r="L18" s="1"/>
      <c r="M18" s="1"/>
      <c r="N18" s="1"/>
      <c r="O18" s="1"/>
    </row>
    <row r="19" spans="1:15" x14ac:dyDescent="0.25">
      <c r="A19" s="6">
        <v>45390</v>
      </c>
      <c r="B19" s="7">
        <v>24</v>
      </c>
      <c r="C19" s="9">
        <v>1.42</v>
      </c>
      <c r="D19" s="8">
        <v>417.73</v>
      </c>
      <c r="E19" s="8">
        <v>413.15</v>
      </c>
      <c r="F19" s="7">
        <v>56.73</v>
      </c>
      <c r="G19" s="7">
        <v>53.29</v>
      </c>
      <c r="H19" s="7">
        <v>411.54</v>
      </c>
      <c r="I19" s="7">
        <v>407.72</v>
      </c>
      <c r="J19" s="1"/>
      <c r="K19" s="1"/>
      <c r="L19" s="1"/>
      <c r="M19" s="1"/>
      <c r="N19" s="1"/>
      <c r="O19" s="1"/>
    </row>
    <row r="20" spans="1:15" x14ac:dyDescent="0.25">
      <c r="A20" s="6">
        <v>45391</v>
      </c>
      <c r="B20" s="7">
        <v>24</v>
      </c>
      <c r="C20" s="9">
        <v>1.4</v>
      </c>
      <c r="D20" s="8">
        <v>412.4</v>
      </c>
      <c r="E20" s="8">
        <v>407.85</v>
      </c>
      <c r="F20" s="7">
        <v>56.78</v>
      </c>
      <c r="G20" s="7">
        <v>53.31</v>
      </c>
      <c r="H20" s="7">
        <v>406.28</v>
      </c>
      <c r="I20" s="7">
        <v>402.48</v>
      </c>
      <c r="J20" s="1"/>
      <c r="K20" s="1"/>
      <c r="L20" s="1"/>
      <c r="M20" s="1"/>
      <c r="N20" s="1"/>
      <c r="O20" s="1"/>
    </row>
    <row r="21" spans="1:15" x14ac:dyDescent="0.25">
      <c r="A21" s="6">
        <v>45392</v>
      </c>
      <c r="B21" s="7">
        <v>24</v>
      </c>
      <c r="C21" s="9">
        <v>1.37</v>
      </c>
      <c r="D21" s="8">
        <v>391.15</v>
      </c>
      <c r="E21" s="8">
        <v>386.88</v>
      </c>
      <c r="F21" s="7">
        <v>56.82</v>
      </c>
      <c r="G21" s="7">
        <v>53.34</v>
      </c>
      <c r="H21" s="7">
        <v>385.28</v>
      </c>
      <c r="I21" s="7">
        <v>381.74</v>
      </c>
      <c r="J21" s="1"/>
      <c r="K21" s="1"/>
      <c r="L21" s="1"/>
      <c r="M21" s="1"/>
      <c r="N21" s="1"/>
      <c r="O21" s="1"/>
    </row>
    <row r="22" spans="1:15" x14ac:dyDescent="0.25">
      <c r="A22" s="6">
        <v>45393</v>
      </c>
      <c r="B22" s="7">
        <v>24</v>
      </c>
      <c r="C22" s="9">
        <v>1.1299999999999999</v>
      </c>
      <c r="D22" s="8">
        <v>364.22</v>
      </c>
      <c r="E22" s="8">
        <v>360.1</v>
      </c>
      <c r="F22" s="7">
        <v>57.11</v>
      </c>
      <c r="G22" s="7">
        <v>53.56</v>
      </c>
      <c r="H22" s="7">
        <v>359.01</v>
      </c>
      <c r="I22" s="7">
        <v>355.52</v>
      </c>
      <c r="J22" s="1"/>
      <c r="K22" s="1"/>
      <c r="L22" s="1"/>
      <c r="M22" s="1"/>
      <c r="N22" s="1"/>
      <c r="O22" s="1"/>
    </row>
    <row r="23" spans="1:15" x14ac:dyDescent="0.25">
      <c r="A23" s="6">
        <v>45394</v>
      </c>
      <c r="B23" s="7">
        <v>24</v>
      </c>
      <c r="C23" s="9">
        <v>1.28</v>
      </c>
      <c r="D23" s="8">
        <v>391.56</v>
      </c>
      <c r="E23" s="8">
        <v>386.88</v>
      </c>
      <c r="F23" s="8">
        <v>54.83</v>
      </c>
      <c r="G23" s="7">
        <v>51.98</v>
      </c>
      <c r="H23" s="7">
        <v>385.6</v>
      </c>
      <c r="I23" s="7">
        <v>381.72</v>
      </c>
      <c r="J23" s="1"/>
      <c r="K23" s="1"/>
      <c r="L23" s="1"/>
      <c r="M23" s="1"/>
      <c r="N23" s="1"/>
      <c r="O23" s="1"/>
    </row>
    <row r="24" spans="1:15" x14ac:dyDescent="0.25">
      <c r="A24" s="6">
        <v>45395</v>
      </c>
      <c r="B24" s="7">
        <v>24</v>
      </c>
      <c r="C24" s="9">
        <v>1.27</v>
      </c>
      <c r="D24" s="8">
        <v>391.52</v>
      </c>
      <c r="E24" s="8">
        <v>387.07</v>
      </c>
      <c r="F24" s="8">
        <v>56.99</v>
      </c>
      <c r="G24" s="7">
        <v>53.66</v>
      </c>
      <c r="H24" s="7">
        <v>385.88</v>
      </c>
      <c r="I24" s="7">
        <v>382</v>
      </c>
      <c r="J24" s="1"/>
      <c r="K24" s="1"/>
      <c r="L24" s="1"/>
      <c r="M24" s="1"/>
      <c r="N24" s="1"/>
      <c r="O24" s="1"/>
    </row>
    <row r="25" spans="1:15" x14ac:dyDescent="0.25">
      <c r="A25" s="6">
        <v>45396</v>
      </c>
      <c r="B25" s="7">
        <v>24</v>
      </c>
      <c r="C25" s="9">
        <v>1.3</v>
      </c>
      <c r="D25" s="8">
        <v>392.29</v>
      </c>
      <c r="E25" s="8">
        <v>387.76</v>
      </c>
      <c r="F25" s="8">
        <v>56.5</v>
      </c>
      <c r="G25" s="7">
        <v>53.2</v>
      </c>
      <c r="H25" s="7">
        <v>386.51</v>
      </c>
      <c r="I25" s="7">
        <v>382.67</v>
      </c>
      <c r="J25" s="1"/>
      <c r="K25" s="1"/>
      <c r="L25" s="1"/>
      <c r="M25" s="1"/>
      <c r="N25" s="1"/>
      <c r="O25" s="1"/>
    </row>
    <row r="26" spans="1:15" x14ac:dyDescent="0.25">
      <c r="A26" s="6">
        <v>45397</v>
      </c>
      <c r="B26" s="7">
        <v>24</v>
      </c>
      <c r="C26" s="9">
        <v>1.31</v>
      </c>
      <c r="D26" s="8">
        <v>366.11</v>
      </c>
      <c r="E26" s="8">
        <v>361.48</v>
      </c>
      <c r="F26" s="8">
        <v>56.58</v>
      </c>
      <c r="G26" s="7">
        <v>53.21</v>
      </c>
      <c r="H26" s="7">
        <v>360.19</v>
      </c>
      <c r="I26" s="7">
        <v>356.69</v>
      </c>
      <c r="J26" s="1"/>
      <c r="K26" s="1"/>
      <c r="L26" s="1"/>
      <c r="M26" s="1"/>
      <c r="N26" s="1"/>
      <c r="O26" s="1"/>
    </row>
    <row r="27" spans="1:15" x14ac:dyDescent="0.25">
      <c r="A27" s="6">
        <v>45398</v>
      </c>
      <c r="B27" s="7">
        <v>24</v>
      </c>
      <c r="C27" s="9">
        <v>1.25</v>
      </c>
      <c r="D27" s="8">
        <v>310.83999999999997</v>
      </c>
      <c r="E27" s="8">
        <v>307.64999999999998</v>
      </c>
      <c r="F27" s="8">
        <v>57.2</v>
      </c>
      <c r="G27" s="7">
        <v>53.47</v>
      </c>
      <c r="H27" s="7">
        <v>306.62</v>
      </c>
      <c r="I27" s="7">
        <v>303.67</v>
      </c>
      <c r="J27" s="1"/>
      <c r="K27" s="1"/>
      <c r="L27" s="1"/>
      <c r="M27" s="1"/>
      <c r="N27" s="1"/>
      <c r="O27" s="1"/>
    </row>
    <row r="28" spans="1:15" x14ac:dyDescent="0.25">
      <c r="A28" s="6">
        <v>45399</v>
      </c>
      <c r="B28" s="7">
        <v>24</v>
      </c>
      <c r="C28" s="9">
        <v>1.1599999999999999</v>
      </c>
      <c r="D28" s="8">
        <v>271.89999999999998</v>
      </c>
      <c r="E28" s="8">
        <v>268.77999999999997</v>
      </c>
      <c r="F28" s="8">
        <v>57.04</v>
      </c>
      <c r="G28" s="7">
        <v>52.87</v>
      </c>
      <c r="H28" s="7">
        <v>267.89</v>
      </c>
      <c r="I28" s="7">
        <v>265.38</v>
      </c>
      <c r="J28" s="1"/>
      <c r="K28" s="1"/>
      <c r="L28" s="1"/>
      <c r="M28" s="1"/>
      <c r="N28" s="1"/>
      <c r="O28" s="1"/>
    </row>
    <row r="29" spans="1:15" x14ac:dyDescent="0.25">
      <c r="A29" s="6">
        <v>45400</v>
      </c>
      <c r="B29" s="7">
        <v>24</v>
      </c>
      <c r="C29" s="9">
        <v>1.08</v>
      </c>
      <c r="D29" s="8">
        <v>279.76</v>
      </c>
      <c r="E29" s="8">
        <v>276.48</v>
      </c>
      <c r="F29" s="8">
        <v>56.59</v>
      </c>
      <c r="G29" s="7">
        <v>52.23</v>
      </c>
      <c r="H29" s="7">
        <v>275.64</v>
      </c>
      <c r="I29" s="7">
        <v>272.92</v>
      </c>
      <c r="J29" s="1"/>
      <c r="K29" s="1"/>
      <c r="L29" s="1"/>
      <c r="M29" s="1"/>
      <c r="N29" s="1"/>
      <c r="O29" s="1"/>
    </row>
    <row r="30" spans="1:15" x14ac:dyDescent="0.25">
      <c r="A30" s="6">
        <v>45401</v>
      </c>
      <c r="B30" s="7">
        <v>24</v>
      </c>
      <c r="C30" s="9">
        <v>1</v>
      </c>
      <c r="D30" s="8">
        <v>304.45999999999998</v>
      </c>
      <c r="E30" s="8">
        <v>300.85000000000002</v>
      </c>
      <c r="F30" s="8">
        <v>56.56</v>
      </c>
      <c r="G30" s="7">
        <v>52.63</v>
      </c>
      <c r="H30" s="7">
        <v>300</v>
      </c>
      <c r="I30" s="7">
        <v>296.92</v>
      </c>
      <c r="J30" s="1"/>
      <c r="K30" s="1"/>
      <c r="L30" s="1"/>
      <c r="M30" s="1"/>
      <c r="N30" s="1"/>
      <c r="O30" s="1"/>
    </row>
    <row r="31" spans="1:15" x14ac:dyDescent="0.25">
      <c r="A31" s="6">
        <v>45402</v>
      </c>
      <c r="B31" s="7">
        <v>24</v>
      </c>
      <c r="C31" s="9">
        <v>0.53</v>
      </c>
      <c r="D31" s="8">
        <v>305.25</v>
      </c>
      <c r="E31" s="8">
        <v>301.58</v>
      </c>
      <c r="F31" s="8">
        <v>56.47</v>
      </c>
      <c r="G31" s="7">
        <v>53.12</v>
      </c>
      <c r="H31" s="7">
        <v>300.83</v>
      </c>
      <c r="I31" s="7">
        <v>297.67</v>
      </c>
      <c r="J31" s="1"/>
      <c r="K31" s="1"/>
      <c r="L31" s="1"/>
      <c r="M31" s="1"/>
      <c r="N31" s="1"/>
      <c r="O31" s="1"/>
    </row>
    <row r="32" spans="1:15" x14ac:dyDescent="0.25">
      <c r="A32" s="6">
        <v>45403</v>
      </c>
      <c r="B32" s="7">
        <v>24</v>
      </c>
      <c r="C32" s="9">
        <v>0.49</v>
      </c>
      <c r="D32" s="8">
        <v>303.95</v>
      </c>
      <c r="E32" s="8">
        <v>300.33999999999997</v>
      </c>
      <c r="F32" s="8">
        <v>56.033000000000001</v>
      </c>
      <c r="G32" s="7">
        <v>52.94</v>
      </c>
      <c r="H32" s="7">
        <v>299.85000000000002</v>
      </c>
      <c r="I32" s="7">
        <v>296.72000000000003</v>
      </c>
      <c r="J32" s="1"/>
      <c r="K32" s="1"/>
      <c r="L32" s="1"/>
      <c r="M32" s="1"/>
      <c r="N32" s="1"/>
      <c r="O32" s="1"/>
    </row>
    <row r="33" spans="1:15" x14ac:dyDescent="0.25">
      <c r="A33" s="6">
        <v>45404</v>
      </c>
      <c r="B33" s="7">
        <v>24</v>
      </c>
      <c r="C33" s="9">
        <v>0.48</v>
      </c>
      <c r="D33" s="8">
        <v>302.95999999999998</v>
      </c>
      <c r="E33" s="8">
        <v>300.27999999999997</v>
      </c>
      <c r="F33" s="8">
        <v>53.99</v>
      </c>
      <c r="G33" s="7">
        <v>50.96</v>
      </c>
      <c r="H33" s="7">
        <v>299.68</v>
      </c>
      <c r="I33" s="7">
        <v>295.92</v>
      </c>
      <c r="J33" s="1"/>
      <c r="K33" s="1"/>
      <c r="L33" s="1"/>
      <c r="M33" s="1"/>
      <c r="N33" s="1"/>
      <c r="O33" s="1"/>
    </row>
    <row r="34" spans="1:15" x14ac:dyDescent="0.25">
      <c r="A34" s="6">
        <v>45405</v>
      </c>
      <c r="B34" s="7">
        <v>24</v>
      </c>
      <c r="C34" s="9">
        <v>0.49</v>
      </c>
      <c r="D34" s="8">
        <v>303.95</v>
      </c>
      <c r="E34" s="8">
        <v>300.33999999999997</v>
      </c>
      <c r="F34" s="8">
        <v>52.82</v>
      </c>
      <c r="G34" s="7">
        <v>48.16</v>
      </c>
      <c r="H34" s="7">
        <v>299.85000000000002</v>
      </c>
      <c r="I34" s="7">
        <v>296.72000000000003</v>
      </c>
      <c r="J34" s="1"/>
      <c r="K34" s="1"/>
      <c r="L34" s="1"/>
      <c r="M34" s="1"/>
      <c r="N34" s="1"/>
      <c r="O34" s="1"/>
    </row>
    <row r="35" spans="1:15" ht="15.75" thickBot="1" x14ac:dyDescent="0.3">
      <c r="A35" s="10" t="s">
        <v>5</v>
      </c>
      <c r="B35" s="11">
        <f>SUM(B4:B34)</f>
        <v>744</v>
      </c>
      <c r="C35" s="11">
        <f>SUM(C4:C34)</f>
        <v>38.04999999999999</v>
      </c>
      <c r="D35" s="12">
        <f>SUM(D4:D34)</f>
        <v>11770.09</v>
      </c>
      <c r="E35" s="12">
        <f>SUM(E4:E34)</f>
        <v>11639.381000000001</v>
      </c>
      <c r="F35" s="11"/>
      <c r="G35" s="11"/>
      <c r="H35" s="11">
        <f>SUM(H4:H34)</f>
        <v>11600.37</v>
      </c>
      <c r="I35" s="13">
        <f>SUM(I4:I34)</f>
        <v>11486.649999999998</v>
      </c>
      <c r="J35" s="1"/>
      <c r="K35" s="1"/>
      <c r="L35" s="1"/>
      <c r="M35" s="1"/>
      <c r="N35" s="1"/>
      <c r="O35" s="1"/>
    </row>
    <row r="36" spans="1:15" x14ac:dyDescent="0.25">
      <c r="A36" s="14"/>
      <c r="B36" s="14"/>
      <c r="C36" s="14"/>
      <c r="D36" s="15"/>
      <c r="E36" s="15"/>
      <c r="F36" s="14"/>
      <c r="G36" s="14"/>
      <c r="H36" s="14"/>
      <c r="I36" s="14"/>
      <c r="J36" s="1"/>
      <c r="K36" s="1"/>
      <c r="L36" s="1"/>
      <c r="M36" s="1"/>
      <c r="N36" s="1"/>
      <c r="O36" s="1"/>
    </row>
    <row r="37" spans="1:15" x14ac:dyDescent="0.25">
      <c r="A37" s="17" t="s">
        <v>14</v>
      </c>
      <c r="B37" s="17"/>
      <c r="C37" s="17"/>
      <c r="D37" s="17"/>
      <c r="E37" s="17"/>
      <c r="F37" s="17"/>
      <c r="G37" s="17"/>
      <c r="H37" s="17"/>
      <c r="I37" s="17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7" t="s">
        <v>8</v>
      </c>
      <c r="B39" s="17"/>
      <c r="C39" s="17"/>
      <c r="D39" s="17"/>
      <c r="E39" s="17"/>
      <c r="F39" s="17"/>
      <c r="G39" s="17"/>
      <c r="H39" s="17"/>
      <c r="I39" s="17"/>
      <c r="J39" s="1"/>
      <c r="K39" s="1"/>
      <c r="L39" s="1"/>
      <c r="M39" s="1"/>
      <c r="N39" s="1"/>
      <c r="O39" s="1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</row>
    <row r="42" spans="1:15" x14ac:dyDescent="0.25">
      <c r="J42" t="s">
        <v>11</v>
      </c>
    </row>
  </sheetData>
  <mergeCells count="5">
    <mergeCell ref="A1:O1"/>
    <mergeCell ref="A2:K2"/>
    <mergeCell ref="A39:I39"/>
    <mergeCell ref="A41:I41"/>
    <mergeCell ref="A37:I37"/>
  </mergeCells>
  <pageMargins left="0.70866141732283472" right="0.31496062992125984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2024-01-25T06:41:16Z</cp:lastPrinted>
  <dcterms:created xsi:type="dcterms:W3CDTF">2019-03-27T04:25:48Z</dcterms:created>
  <dcterms:modified xsi:type="dcterms:W3CDTF">2024-04-23T09:54:02Z</dcterms:modified>
</cp:coreProperties>
</file>